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ng\Desktop\琳琳家\所有发文\08-31公开招聘公示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<sst xmlns="http://schemas.openxmlformats.org/spreadsheetml/2006/main" count="44" uniqueCount="35">
  <si>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r>
      <t>附件</t>
    </r>
    <r>
      <rPr>
        <sz val="22"/>
        <color rgb="FF000000"/>
        <rFont val="宋体"/>
        <charset val="134"/>
      </rPr>
      <t xml:space="preserve">
     </t>
    </r>
    <r>
      <rPr>
        <sz val="20"/>
        <color rgb="FF000000"/>
        <rFont val="方正小标宋简体"/>
        <charset val="134"/>
      </rPr>
      <t>黑龙江省医院2026年上半年公开招聘拟进入考察及体检人员名单（递补）</t>
    </r>
  </si>
  <si>
    <t>岗位代码</t>
  </si>
  <si>
    <t>姓名</t>
  </si>
  <si>
    <t>性别</t>
  </si>
  <si>
    <t>身份证号</t>
  </si>
  <si>
    <t>准考证号</t>
  </si>
  <si>
    <t>招聘岗位名称</t>
  </si>
  <si>
    <r>
      <rPr>
        <sz val="12"/>
        <color rgb="FF000000"/>
        <rFont val="方正小标宋简体"/>
        <charset val="134"/>
      </rPr>
      <t>考试</t>
    </r>
    <r>
      <rPr>
        <sz val="12"/>
        <color rgb="FF000000"/>
        <rFont val="方正小标宋简体"/>
        <charset val="134"/>
      </rPr>
      <t>总</t>
    </r>
    <r>
      <rPr>
        <sz val="12"/>
        <color rgb="FF000000"/>
        <rFont val="方正小标宋简体"/>
        <charset val="134"/>
      </rPr>
      <t>成绩</t>
    </r>
  </si>
  <si>
    <t>招聘单位</t>
  </si>
  <si>
    <t>02100103</t>
  </si>
  <si>
    <t>李丛光</t>
  </si>
  <si>
    <t>男</t>
  </si>
  <si>
    <t>23010419*****10017</t>
  </si>
  <si>
    <t>5223000804616</t>
  </si>
  <si>
    <t>普外科医生
（急短缺岗位）</t>
  </si>
  <si>
    <t>黑龙江省医院</t>
  </si>
  <si>
    <t>02100109</t>
  </si>
  <si>
    <t>叶  壮</t>
  </si>
  <si>
    <t>21010319*****12111</t>
  </si>
  <si>
    <t>5223000803108</t>
  </si>
  <si>
    <t>麻醉医生
（急短缺岗位）</t>
  </si>
  <si>
    <t>杨一凡</t>
  </si>
  <si>
    <t>女</t>
  </si>
  <si>
    <t>23018220*****40426</t>
  </si>
  <si>
    <t>5223000805110</t>
  </si>
  <si>
    <t>02100112</t>
  </si>
  <si>
    <t>张竞月</t>
  </si>
  <si>
    <t>23210319*****2488X</t>
  </si>
  <si>
    <t>5223000803426</t>
  </si>
  <si>
    <t>消化内科医生A岗
（急短缺岗位）</t>
  </si>
  <si>
    <t>02100123</t>
  </si>
  <si>
    <t>卢思源</t>
  </si>
  <si>
    <t>23012819*****11412</t>
  </si>
  <si>
    <t>5223000803717</t>
  </si>
  <si>
    <t>彩超医生
（急短缺岗位）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</si>
</sst>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Arial"/>
      <charset val="0"/>
    </font>
    <font>
      <sz val="16"/>
      <name val="黑体"/>
      <charset val="134"/>
    </font>
    <font>
      <sz val="22"/>
      <color rgb="FF000000"/>
      <name val="宋体"/>
      <charset val="134"/>
    </font>
    <font>
      <sz val="12"/>
      <color rgb="FF000000"/>
      <name val="方正小标宋简体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33;&#20301;&#30005;&#33041;\&#24320;&#24515;&#20010;&#20845;\&#20154;&#20107;\&#20154;&#25165;&#24341;&#36827;\2026\&#20844;&#24320;&#25307;&#32856;\26&#19978;&#21322;&#24180;&#25307;&#32856;\&#38754;&#35797;\&#38754;&#35797;\&#29616;&#22330;\&#25104;&#32489;\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进面人员信息表"/>
      <sheetName val="进面人员公示"/>
      <sheetName val="面试成绩汇总表"/>
      <sheetName val="一"/>
      <sheetName val="二"/>
      <sheetName val="三"/>
      <sheetName val="四"/>
      <sheetName val="体检和考核名单"/>
      <sheetName val="公示考察和体检名单"/>
      <sheetName val="窦版本"/>
      <sheetName val="考察和体检后递补名单"/>
    </sheetNames>
    <sheetDataSet>
      <sheetData sheetId="0"/>
      <sheetData sheetId="1">
        <row r="3">
          <cell r="A3" t="str">
            <v>李霁轩</v>
          </cell>
          <cell r="B3" t="str">
            <v>5223000803929</v>
          </cell>
          <cell r="C3" t="str">
            <v>41140220*****60536</v>
          </cell>
          <cell r="D3" t="str">
            <v>黑龙江省医院</v>
          </cell>
          <cell r="E3" t="str">
            <v>神经外科医生
（急短缺岗位）</v>
          </cell>
          <cell r="F3" t="str">
            <v>02100101</v>
          </cell>
          <cell r="G3">
            <v>63.14</v>
          </cell>
        </row>
        <row r="4">
          <cell r="A4" t="str">
            <v>魏兴旺</v>
          </cell>
          <cell r="B4" t="str">
            <v>5223000803813</v>
          </cell>
          <cell r="C4" t="str">
            <v>37078320*****80018</v>
          </cell>
          <cell r="D4" t="str">
            <v>黑龙江省医院</v>
          </cell>
          <cell r="E4" t="str">
            <v>神经外科医生
（急短缺岗位）</v>
          </cell>
          <cell r="F4" t="str">
            <v>02100101</v>
          </cell>
          <cell r="G4">
            <v>58.63</v>
          </cell>
        </row>
        <row r="5">
          <cell r="A5" t="str">
            <v>司荟歆</v>
          </cell>
          <cell r="B5" t="str">
            <v>5223000804625</v>
          </cell>
          <cell r="C5" t="str">
            <v>23060219*****86526</v>
          </cell>
          <cell r="D5" t="str">
            <v>黑龙江省医院</v>
          </cell>
          <cell r="E5" t="str">
            <v>神经外科医生
（急短缺岗位）</v>
          </cell>
          <cell r="F5" t="str">
            <v>02100101</v>
          </cell>
          <cell r="G5">
            <v>54.83</v>
          </cell>
        </row>
        <row r="6">
          <cell r="A6" t="str">
            <v>范佳乐</v>
          </cell>
          <cell r="B6" t="str">
            <v>5223000804504</v>
          </cell>
          <cell r="C6" t="str">
            <v>37150220*****90717</v>
          </cell>
          <cell r="D6" t="str">
            <v>黑龙江省医院</v>
          </cell>
          <cell r="E6" t="str">
            <v>胸外科医生
（急短缺岗位）</v>
          </cell>
          <cell r="F6" t="str">
            <v>02100102</v>
          </cell>
          <cell r="G6">
            <v>61.47</v>
          </cell>
        </row>
        <row r="7">
          <cell r="A7" t="str">
            <v>耿炳智</v>
          </cell>
          <cell r="B7" t="str">
            <v>5223000803622</v>
          </cell>
          <cell r="C7" t="str">
            <v>32112320*****54818</v>
          </cell>
          <cell r="D7" t="str">
            <v>黑龙江省医院</v>
          </cell>
          <cell r="E7" t="str">
            <v>胸外科医生
（急短缺岗位）</v>
          </cell>
          <cell r="F7" t="str">
            <v>02100102</v>
          </cell>
          <cell r="G7">
            <v>57.65</v>
          </cell>
        </row>
        <row r="8">
          <cell r="A8" t="str">
            <v>邢月</v>
          </cell>
          <cell r="B8" t="str">
            <v>5223000804028</v>
          </cell>
          <cell r="C8" t="str">
            <v>23022419*****52448</v>
          </cell>
          <cell r="D8" t="str">
            <v>黑龙江省医院</v>
          </cell>
          <cell r="E8" t="str">
            <v>胸外科医生
（急短缺岗位）</v>
          </cell>
          <cell r="F8" t="str">
            <v>02100102</v>
          </cell>
          <cell r="G8">
            <v>54.86</v>
          </cell>
        </row>
        <row r="9">
          <cell r="A9" t="str">
            <v>邢凯循</v>
          </cell>
          <cell r="B9" t="str">
            <v>5223000803827</v>
          </cell>
          <cell r="C9" t="str">
            <v>15040220*****50019</v>
          </cell>
          <cell r="D9" t="str">
            <v>黑龙江省医院</v>
          </cell>
          <cell r="E9" t="str">
            <v>胸外科医生
（急短缺岗位）</v>
          </cell>
          <cell r="F9" t="str">
            <v>02100102</v>
          </cell>
          <cell r="G9">
            <v>47.73</v>
          </cell>
        </row>
        <row r="10">
          <cell r="A10" t="str">
            <v>高原</v>
          </cell>
          <cell r="B10" t="str">
            <v>5223000803530</v>
          </cell>
          <cell r="C10" t="str">
            <v>23012420*****61121</v>
          </cell>
          <cell r="D10" t="str">
            <v>黑龙江省医院</v>
          </cell>
          <cell r="E10" t="str">
            <v>普外科医生
（急短缺岗位）</v>
          </cell>
          <cell r="F10" t="str">
            <v>02100103</v>
          </cell>
          <cell r="G10">
            <v>55.57</v>
          </cell>
        </row>
        <row r="11">
          <cell r="A11" t="str">
            <v>张瑞</v>
          </cell>
          <cell r="B11" t="str">
            <v>5223000803524</v>
          </cell>
          <cell r="C11" t="str">
            <v>23062120*****03975</v>
          </cell>
          <cell r="D11" t="str">
            <v>黑龙江省医院</v>
          </cell>
          <cell r="E11" t="str">
            <v>普外科医生
（急短缺岗位）</v>
          </cell>
          <cell r="F11" t="str">
            <v>02100103</v>
          </cell>
          <cell r="G11">
            <v>55.08</v>
          </cell>
        </row>
        <row r="12">
          <cell r="A12" t="str">
            <v>李丛光</v>
          </cell>
          <cell r="B12" t="str">
            <v>5223000804616</v>
          </cell>
          <cell r="C12" t="str">
            <v>23010419*****10017</v>
          </cell>
          <cell r="D12" t="str">
            <v>黑龙江省医院</v>
          </cell>
          <cell r="E12" t="str">
            <v>普外科医生
（急短缺岗位）</v>
          </cell>
          <cell r="F12" t="str">
            <v>02100103</v>
          </cell>
          <cell r="G12">
            <v>54.48</v>
          </cell>
        </row>
        <row r="13">
          <cell r="A13" t="str">
            <v>张依宁</v>
          </cell>
          <cell r="B13" t="str">
            <v>5223000803917</v>
          </cell>
          <cell r="C13" t="str">
            <v>23010219*****85329</v>
          </cell>
          <cell r="D13" t="str">
            <v>黑龙江省医院</v>
          </cell>
          <cell r="E13" t="str">
            <v>皮肤科医生
（急短缺岗位）</v>
          </cell>
          <cell r="F13" t="str">
            <v>02100105</v>
          </cell>
          <cell r="G13">
            <v>59.11</v>
          </cell>
        </row>
        <row r="14">
          <cell r="A14" t="str">
            <v>徐则林</v>
          </cell>
          <cell r="B14" t="str">
            <v>5223000803501</v>
          </cell>
          <cell r="C14" t="str">
            <v>23010319*****70326</v>
          </cell>
          <cell r="D14" t="str">
            <v>黑龙江省医院</v>
          </cell>
          <cell r="E14" t="str">
            <v>皮肤科医生
（急短缺岗位）</v>
          </cell>
          <cell r="F14" t="str">
            <v>02100105</v>
          </cell>
          <cell r="G14">
            <v>49.81</v>
          </cell>
        </row>
        <row r="15">
          <cell r="A15" t="str">
            <v>杨楠</v>
          </cell>
          <cell r="B15" t="str">
            <v>5223000803718</v>
          </cell>
          <cell r="C15" t="str">
            <v>23020719*****40023</v>
          </cell>
          <cell r="D15" t="str">
            <v>黑龙江省医院</v>
          </cell>
          <cell r="E15" t="str">
            <v>妇科医生
（急短缺岗位）</v>
          </cell>
          <cell r="F15" t="str">
            <v>02100107</v>
          </cell>
          <cell r="G15">
            <v>66.44</v>
          </cell>
        </row>
        <row r="16">
          <cell r="A16" t="str">
            <v>李泽龙</v>
          </cell>
          <cell r="B16" t="str">
            <v>5223000804516</v>
          </cell>
          <cell r="C16" t="str">
            <v>23023120*****00518</v>
          </cell>
          <cell r="D16" t="str">
            <v>黑龙江省医院</v>
          </cell>
          <cell r="E16" t="str">
            <v>妇科医生
（急短缺岗位）</v>
          </cell>
          <cell r="F16" t="str">
            <v>02100107</v>
          </cell>
          <cell r="G16">
            <v>58.98</v>
          </cell>
        </row>
        <row r="17">
          <cell r="A17" t="str">
            <v>刁学博</v>
          </cell>
          <cell r="B17" t="str">
            <v>5223000803110</v>
          </cell>
          <cell r="C17" t="str">
            <v>23010319*****34833</v>
          </cell>
          <cell r="D17" t="str">
            <v>黑龙江省医院</v>
          </cell>
          <cell r="E17" t="str">
            <v>妇科医生
（急短缺岗位）</v>
          </cell>
          <cell r="F17" t="str">
            <v>02100107</v>
          </cell>
          <cell r="G17">
            <v>58.21</v>
          </cell>
        </row>
        <row r="18">
          <cell r="A18" t="str">
            <v>鄂宇</v>
          </cell>
          <cell r="B18" t="str">
            <v>5223000803122</v>
          </cell>
          <cell r="C18" t="str">
            <v>23042120*****21321</v>
          </cell>
          <cell r="D18" t="str">
            <v>黑龙江省医院</v>
          </cell>
          <cell r="E18" t="str">
            <v>麻醉医生
（急短缺岗位）</v>
          </cell>
          <cell r="F18" t="str">
            <v>02100109</v>
          </cell>
          <cell r="G18">
            <v>61.83</v>
          </cell>
        </row>
        <row r="19">
          <cell r="A19" t="str">
            <v>裴昕阳</v>
          </cell>
          <cell r="B19" t="str">
            <v>5223000804727</v>
          </cell>
          <cell r="C19" t="str">
            <v>23040219*****50016</v>
          </cell>
          <cell r="D19" t="str">
            <v>黑龙江省医院</v>
          </cell>
          <cell r="E19" t="str">
            <v>麻醉医生
（急短缺岗位）</v>
          </cell>
          <cell r="F19" t="str">
            <v>02100109</v>
          </cell>
          <cell r="G19">
            <v>61.64</v>
          </cell>
        </row>
        <row r="20">
          <cell r="A20" t="str">
            <v>董力文</v>
          </cell>
          <cell r="B20" t="str">
            <v>5223000805027</v>
          </cell>
          <cell r="C20" t="str">
            <v>23010419*****80917</v>
          </cell>
          <cell r="D20" t="str">
            <v>黑龙江省医院</v>
          </cell>
          <cell r="E20" t="str">
            <v>麻醉医生
（急短缺岗位）</v>
          </cell>
          <cell r="F20" t="str">
            <v>02100109</v>
          </cell>
          <cell r="G20">
            <v>59.91</v>
          </cell>
        </row>
        <row r="21">
          <cell r="A21" t="str">
            <v>苏子凡</v>
          </cell>
          <cell r="B21" t="str">
            <v>5223000803803</v>
          </cell>
          <cell r="C21" t="str">
            <v>37150219*****67517</v>
          </cell>
          <cell r="D21" t="str">
            <v>黑龙江省医院</v>
          </cell>
          <cell r="E21" t="str">
            <v>麻醉医生
（急短缺岗位）</v>
          </cell>
          <cell r="F21" t="str">
            <v>02100109</v>
          </cell>
          <cell r="G21">
            <v>59.22</v>
          </cell>
        </row>
        <row r="22">
          <cell r="A22" t="str">
            <v>周巧雁</v>
          </cell>
          <cell r="B22" t="str">
            <v>5223000804015</v>
          </cell>
          <cell r="C22" t="str">
            <v>23060419*****04740</v>
          </cell>
          <cell r="D22" t="str">
            <v>黑龙江省医院</v>
          </cell>
          <cell r="E22" t="str">
            <v>麻醉医生
（急短缺岗位）</v>
          </cell>
          <cell r="F22" t="str">
            <v>02100109</v>
          </cell>
          <cell r="G22">
            <v>58.91</v>
          </cell>
        </row>
        <row r="23">
          <cell r="A23" t="str">
            <v>赵茜</v>
          </cell>
          <cell r="B23" t="str">
            <v>5223000804723</v>
          </cell>
          <cell r="C23" t="str">
            <v>23112119*****6012X</v>
          </cell>
          <cell r="D23" t="str">
            <v>黑龙江省医院</v>
          </cell>
          <cell r="E23" t="str">
            <v>麻醉医生
（急短缺岗位）</v>
          </cell>
          <cell r="F23" t="str">
            <v>02100109</v>
          </cell>
          <cell r="G23">
            <v>57.56</v>
          </cell>
        </row>
        <row r="24">
          <cell r="A24" t="str">
            <v>王欣</v>
          </cell>
          <cell r="B24" t="str">
            <v>5223000803901</v>
          </cell>
          <cell r="C24" t="str">
            <v>23088219*****22927</v>
          </cell>
          <cell r="D24" t="str">
            <v>黑龙江省医院</v>
          </cell>
          <cell r="E24" t="str">
            <v>麻醉医生
（急短缺岗位）</v>
          </cell>
          <cell r="F24" t="str">
            <v>02100109</v>
          </cell>
          <cell r="G24">
            <v>57.45</v>
          </cell>
        </row>
        <row r="25">
          <cell r="A25" t="str">
            <v>叶壮</v>
          </cell>
          <cell r="B25" t="str">
            <v>5223000803108</v>
          </cell>
          <cell r="C25" t="str">
            <v>21010319*****12111</v>
          </cell>
          <cell r="D25" t="str">
            <v>黑龙江省医院</v>
          </cell>
          <cell r="E25" t="str">
            <v>麻醉医生
（急短缺岗位）</v>
          </cell>
          <cell r="F25" t="str">
            <v>02100109</v>
          </cell>
          <cell r="G25">
            <v>56.75</v>
          </cell>
        </row>
        <row r="26">
          <cell r="A26" t="str">
            <v>武春龙</v>
          </cell>
          <cell r="B26" t="str">
            <v>5223000804120</v>
          </cell>
          <cell r="C26" t="str">
            <v>23022919*****93910</v>
          </cell>
          <cell r="D26" t="str">
            <v>黑龙江省医院</v>
          </cell>
          <cell r="E26" t="str">
            <v>麻醉医生
（急短缺岗位）</v>
          </cell>
          <cell r="F26" t="str">
            <v>02100109</v>
          </cell>
          <cell r="G26">
            <v>56.68</v>
          </cell>
        </row>
        <row r="27">
          <cell r="A27" t="str">
            <v>秦凯</v>
          </cell>
          <cell r="B27" t="str">
            <v>5223000804603</v>
          </cell>
          <cell r="C27" t="str">
            <v>23118119*****10016</v>
          </cell>
          <cell r="D27" t="str">
            <v>黑龙江省医院</v>
          </cell>
          <cell r="E27" t="str">
            <v>麻醉医生
（急短缺岗位）</v>
          </cell>
          <cell r="F27" t="str">
            <v>02100109</v>
          </cell>
          <cell r="G27">
            <v>55.89</v>
          </cell>
        </row>
        <row r="28">
          <cell r="A28" t="str">
            <v>杨笔越</v>
          </cell>
          <cell r="B28" t="str">
            <v>5223000805105</v>
          </cell>
          <cell r="C28" t="str">
            <v>23128219*****67408</v>
          </cell>
          <cell r="D28" t="str">
            <v>黑龙江省医院</v>
          </cell>
          <cell r="E28" t="str">
            <v>麻醉医生
（急短缺岗位）</v>
          </cell>
          <cell r="F28" t="str">
            <v>02100109</v>
          </cell>
          <cell r="G28">
            <v>55.77</v>
          </cell>
        </row>
        <row r="29">
          <cell r="A29" t="str">
            <v>周驿</v>
          </cell>
          <cell r="B29" t="str">
            <v>5223000803412</v>
          </cell>
          <cell r="C29" t="str">
            <v>23900519*****41512</v>
          </cell>
          <cell r="D29" t="str">
            <v>黑龙江省医院</v>
          </cell>
          <cell r="E29" t="str">
            <v>麻醉医生
（急短缺岗位）</v>
          </cell>
          <cell r="F29" t="str">
            <v>02100109</v>
          </cell>
          <cell r="G29">
            <v>55.69</v>
          </cell>
        </row>
        <row r="30">
          <cell r="A30" t="str">
            <v>何婷</v>
          </cell>
          <cell r="B30" t="str">
            <v>5223000803725</v>
          </cell>
          <cell r="C30" t="str">
            <v>13098419*****05424</v>
          </cell>
          <cell r="D30" t="str">
            <v>黑龙江省医院</v>
          </cell>
          <cell r="E30" t="str">
            <v>麻醉医生
（急短缺岗位）</v>
          </cell>
          <cell r="F30" t="str">
            <v>02100109</v>
          </cell>
          <cell r="G30">
            <v>55.39</v>
          </cell>
        </row>
        <row r="31">
          <cell r="A31" t="str">
            <v>王美萍</v>
          </cell>
          <cell r="B31" t="str">
            <v>5223000804622</v>
          </cell>
          <cell r="C31" t="str">
            <v>23062419*****30221</v>
          </cell>
          <cell r="D31" t="str">
            <v>黑龙江省医院</v>
          </cell>
          <cell r="E31" t="str">
            <v>麻醉医生
（急短缺岗位）</v>
          </cell>
          <cell r="F31" t="str">
            <v>02100109</v>
          </cell>
          <cell r="G31">
            <v>55</v>
          </cell>
        </row>
        <row r="32">
          <cell r="A32" t="str">
            <v>张语冰</v>
          </cell>
          <cell r="B32" t="str">
            <v>5223000805005</v>
          </cell>
          <cell r="C32" t="str">
            <v>23232519*****00229</v>
          </cell>
          <cell r="D32" t="str">
            <v>黑龙江省医院</v>
          </cell>
          <cell r="E32" t="str">
            <v>麻醉医生
（急短缺岗位）</v>
          </cell>
          <cell r="F32" t="str">
            <v>02100109</v>
          </cell>
          <cell r="G32">
            <v>54.85</v>
          </cell>
        </row>
        <row r="33">
          <cell r="A33" t="str">
            <v>李文玉</v>
          </cell>
          <cell r="B33" t="str">
            <v>5223000803930</v>
          </cell>
          <cell r="C33" t="str">
            <v>22072119*****72424</v>
          </cell>
          <cell r="D33" t="str">
            <v>黑龙江省医院</v>
          </cell>
          <cell r="E33" t="str">
            <v>麻醉医生
（急短缺岗位）</v>
          </cell>
          <cell r="F33" t="str">
            <v>02100109</v>
          </cell>
          <cell r="G33">
            <v>54.63</v>
          </cell>
        </row>
        <row r="34">
          <cell r="A34" t="str">
            <v>郭梦圆</v>
          </cell>
          <cell r="B34" t="str">
            <v>5223000804402</v>
          </cell>
          <cell r="C34" t="str">
            <v>23022119*****42427</v>
          </cell>
          <cell r="D34" t="str">
            <v>黑龙江省医院</v>
          </cell>
          <cell r="E34" t="str">
            <v>麻醉医生
（急短缺岗位）</v>
          </cell>
          <cell r="F34" t="str">
            <v>02100109</v>
          </cell>
          <cell r="G34">
            <v>54.55</v>
          </cell>
        </row>
        <row r="35">
          <cell r="A35" t="str">
            <v>孙佳静</v>
          </cell>
          <cell r="B35" t="str">
            <v>5223000804302</v>
          </cell>
          <cell r="C35" t="str">
            <v>23012419*****97025</v>
          </cell>
          <cell r="D35" t="str">
            <v>黑龙江省医院</v>
          </cell>
          <cell r="E35" t="str">
            <v>麻醉医生
（急短缺岗位）</v>
          </cell>
          <cell r="F35" t="str">
            <v>02100109</v>
          </cell>
          <cell r="G35">
            <v>53.27</v>
          </cell>
        </row>
        <row r="36">
          <cell r="A36" t="str">
            <v>杨一凡</v>
          </cell>
          <cell r="B36" t="str">
            <v>5223000805110</v>
          </cell>
          <cell r="C36" t="str">
            <v>23018220*****40426</v>
          </cell>
          <cell r="D36" t="str">
            <v>黑龙江省医院</v>
          </cell>
          <cell r="E36" t="str">
            <v>麻醉医生
（急短缺岗位）</v>
          </cell>
          <cell r="F36" t="str">
            <v>02100109</v>
          </cell>
          <cell r="G36">
            <v>52.79</v>
          </cell>
        </row>
        <row r="37">
          <cell r="A37" t="str">
            <v>杨帆</v>
          </cell>
          <cell r="B37" t="str">
            <v>5223000804902</v>
          </cell>
          <cell r="C37" t="str">
            <v>23233020*****52627</v>
          </cell>
          <cell r="D37" t="str">
            <v>黑龙江省医院</v>
          </cell>
          <cell r="E37" t="str">
            <v>麻醉医生
（急短缺岗位）</v>
          </cell>
          <cell r="F37" t="str">
            <v>02100109</v>
          </cell>
          <cell r="G37">
            <v>52.05</v>
          </cell>
        </row>
        <row r="38">
          <cell r="A38" t="str">
            <v>侯琳</v>
          </cell>
          <cell r="B38" t="str">
            <v>5223000803417</v>
          </cell>
          <cell r="C38" t="str">
            <v>23042119*****41029</v>
          </cell>
          <cell r="D38" t="str">
            <v>黑龙江省医院</v>
          </cell>
          <cell r="E38" t="str">
            <v>麻醉医生
（急短缺岗位）</v>
          </cell>
          <cell r="F38" t="str">
            <v>02100109</v>
          </cell>
          <cell r="G38">
            <v>51.85</v>
          </cell>
        </row>
        <row r="39">
          <cell r="A39" t="str">
            <v>王闯</v>
          </cell>
          <cell r="B39" t="str">
            <v>5223000803315</v>
          </cell>
          <cell r="C39" t="str">
            <v>23230320*****20621</v>
          </cell>
          <cell r="D39" t="str">
            <v>黑龙江省医院</v>
          </cell>
          <cell r="E39" t="str">
            <v>麻醉医生
（急短缺岗位）</v>
          </cell>
          <cell r="F39" t="str">
            <v>02100109</v>
          </cell>
          <cell r="G39">
            <v>49.53</v>
          </cell>
        </row>
        <row r="40">
          <cell r="A40" t="str">
            <v>唐玥</v>
          </cell>
          <cell r="B40" t="str">
            <v>5223000804117</v>
          </cell>
          <cell r="C40" t="str">
            <v>23012219*****50320</v>
          </cell>
          <cell r="D40" t="str">
            <v>黑龙江省医院</v>
          </cell>
          <cell r="E40" t="str">
            <v>麻醉医生
（急短缺岗位）</v>
          </cell>
          <cell r="F40" t="str">
            <v>02100109</v>
          </cell>
          <cell r="G40">
            <v>49.39</v>
          </cell>
        </row>
        <row r="41">
          <cell r="A41" t="str">
            <v>罗明旭</v>
          </cell>
          <cell r="B41" t="str">
            <v>5223000804020</v>
          </cell>
          <cell r="C41" t="str">
            <v>23018419*****90417</v>
          </cell>
          <cell r="D41" t="str">
            <v>黑龙江省医院</v>
          </cell>
          <cell r="E41" t="str">
            <v>麻醉医生
（急短缺岗位）</v>
          </cell>
          <cell r="F41" t="str">
            <v>02100109</v>
          </cell>
          <cell r="G41">
            <v>49.26</v>
          </cell>
        </row>
        <row r="42">
          <cell r="A42" t="str">
            <v>朱雯博</v>
          </cell>
          <cell r="B42" t="str">
            <v>5223000804424</v>
          </cell>
          <cell r="C42" t="str">
            <v>23012320*****00443</v>
          </cell>
          <cell r="D42" t="str">
            <v>黑龙江省医院</v>
          </cell>
          <cell r="E42" t="str">
            <v>神经内科医生
（急短缺岗位）</v>
          </cell>
          <cell r="F42" t="str">
            <v>02100111</v>
          </cell>
          <cell r="G42">
            <v>60.46</v>
          </cell>
        </row>
        <row r="43">
          <cell r="A43" t="str">
            <v>孟洋</v>
          </cell>
          <cell r="B43" t="str">
            <v>5223000805025</v>
          </cell>
          <cell r="C43" t="str">
            <v>23010319*****33621</v>
          </cell>
          <cell r="D43" t="str">
            <v>黑龙江省医院</v>
          </cell>
          <cell r="E43" t="str">
            <v>神经内科医生
（急短缺岗位）</v>
          </cell>
          <cell r="F43" t="str">
            <v>02100111</v>
          </cell>
          <cell r="G43">
            <v>59.81</v>
          </cell>
        </row>
        <row r="44">
          <cell r="A44" t="str">
            <v>陈泓旭</v>
          </cell>
          <cell r="B44" t="str">
            <v>5223000804724</v>
          </cell>
          <cell r="C44" t="str">
            <v>21038119*****61326</v>
          </cell>
          <cell r="D44" t="str">
            <v>黑龙江省医院</v>
          </cell>
          <cell r="E44" t="str">
            <v>神经内科医生
（急短缺岗位）</v>
          </cell>
          <cell r="F44" t="str">
            <v>02100111</v>
          </cell>
          <cell r="G44">
            <v>59</v>
          </cell>
        </row>
        <row r="45">
          <cell r="A45" t="str">
            <v>殷伟丽</v>
          </cell>
          <cell r="B45" t="str">
            <v>5223000804426</v>
          </cell>
          <cell r="C45" t="str">
            <v>22058119*****61181</v>
          </cell>
          <cell r="D45" t="str">
            <v>黑龙江省医院</v>
          </cell>
          <cell r="E45" t="str">
            <v>神经内科医生
（急短缺岗位）</v>
          </cell>
          <cell r="F45" t="str">
            <v>02100111</v>
          </cell>
          <cell r="G45">
            <v>53.05</v>
          </cell>
        </row>
        <row r="46">
          <cell r="A46" t="str">
            <v>朱鸿佳</v>
          </cell>
          <cell r="B46" t="str">
            <v>5223000804314</v>
          </cell>
          <cell r="C46" t="str">
            <v>23040519*****50620</v>
          </cell>
          <cell r="D46" t="str">
            <v>黑龙江省医院</v>
          </cell>
          <cell r="E46" t="str">
            <v>神经内科医生
（急短缺岗位）</v>
          </cell>
          <cell r="F46" t="str">
            <v>02100111</v>
          </cell>
          <cell r="G46">
            <v>52.77</v>
          </cell>
        </row>
        <row r="47">
          <cell r="A47" t="str">
            <v>吴宇新</v>
          </cell>
          <cell r="B47" t="str">
            <v>5223000803204</v>
          </cell>
          <cell r="C47" t="str">
            <v>23012120*****02028</v>
          </cell>
          <cell r="D47" t="str">
            <v>黑龙江省医院</v>
          </cell>
          <cell r="E47" t="str">
            <v>神经内科医生
（急短缺岗位）</v>
          </cell>
          <cell r="F47" t="str">
            <v>02100111</v>
          </cell>
          <cell r="G47">
            <v>52.29</v>
          </cell>
        </row>
        <row r="48">
          <cell r="A48" t="str">
            <v>李冰</v>
          </cell>
          <cell r="B48" t="str">
            <v>5223000804416</v>
          </cell>
          <cell r="C48" t="str">
            <v>23118119*****02720</v>
          </cell>
          <cell r="D48" t="str">
            <v>黑龙江省医院</v>
          </cell>
          <cell r="E48" t="str">
            <v>消化内科医生A岗
（急短缺岗位）</v>
          </cell>
          <cell r="F48" t="str">
            <v>02100112</v>
          </cell>
          <cell r="G48">
            <v>65.02</v>
          </cell>
        </row>
        <row r="49">
          <cell r="A49" t="str">
            <v>朱聃</v>
          </cell>
          <cell r="B49" t="str">
            <v>5223000803328</v>
          </cell>
          <cell r="C49" t="str">
            <v>23210119*****30024</v>
          </cell>
          <cell r="D49" t="str">
            <v>黑龙江省医院</v>
          </cell>
          <cell r="E49" t="str">
            <v>消化内科医生A岗
（急短缺岗位）</v>
          </cell>
          <cell r="F49" t="str">
            <v>02100112</v>
          </cell>
          <cell r="G49">
            <v>62.15</v>
          </cell>
        </row>
        <row r="50">
          <cell r="A50" t="str">
            <v>王斯聪</v>
          </cell>
          <cell r="B50" t="str">
            <v>5223000803720</v>
          </cell>
          <cell r="C50" t="str">
            <v>23028120*****00024</v>
          </cell>
          <cell r="D50" t="str">
            <v>黑龙江省医院</v>
          </cell>
          <cell r="E50" t="str">
            <v>消化内科医生A岗
（急短缺岗位）</v>
          </cell>
          <cell r="F50" t="str">
            <v>02100112</v>
          </cell>
          <cell r="G50">
            <v>60.75</v>
          </cell>
        </row>
        <row r="51">
          <cell r="A51" t="str">
            <v>王镜添</v>
          </cell>
          <cell r="B51" t="str">
            <v>5223000805026</v>
          </cell>
          <cell r="C51" t="str">
            <v>61270120*****40619</v>
          </cell>
          <cell r="D51" t="str">
            <v>黑龙江省医院</v>
          </cell>
          <cell r="E51" t="str">
            <v>消化内科医生A岗
（急短缺岗位）</v>
          </cell>
          <cell r="F51" t="str">
            <v>02100112</v>
          </cell>
          <cell r="G51">
            <v>57.65</v>
          </cell>
        </row>
        <row r="52">
          <cell r="A52" t="str">
            <v>乔文</v>
          </cell>
          <cell r="B52" t="str">
            <v>5223000804327</v>
          </cell>
          <cell r="C52" t="str">
            <v>23102619*****91220</v>
          </cell>
          <cell r="D52" t="str">
            <v>黑龙江省医院</v>
          </cell>
          <cell r="E52" t="str">
            <v>消化内科医生A岗
（急短缺岗位）</v>
          </cell>
          <cell r="F52" t="str">
            <v>02100112</v>
          </cell>
          <cell r="G52">
            <v>56.31</v>
          </cell>
        </row>
        <row r="53">
          <cell r="A53" t="str">
            <v>王继伟</v>
          </cell>
          <cell r="B53" t="str">
            <v>5223000804225</v>
          </cell>
          <cell r="C53" t="str">
            <v>23212619*****00977</v>
          </cell>
          <cell r="D53" t="str">
            <v>黑龙江省医院</v>
          </cell>
          <cell r="E53" t="str">
            <v>消化内科医生A岗
（急短缺岗位）</v>
          </cell>
          <cell r="F53" t="str">
            <v>02100112</v>
          </cell>
          <cell r="G53">
            <v>55.9</v>
          </cell>
        </row>
        <row r="54">
          <cell r="A54" t="str">
            <v>叶雨晴</v>
          </cell>
          <cell r="B54" t="str">
            <v>5223000804315</v>
          </cell>
          <cell r="C54" t="str">
            <v>23012119*****3202X</v>
          </cell>
          <cell r="D54" t="str">
            <v>黑龙江省医院</v>
          </cell>
          <cell r="E54" t="str">
            <v>消化内科医生A岗
（急短缺岗位）</v>
          </cell>
          <cell r="F54" t="str">
            <v>02100112</v>
          </cell>
          <cell r="G54">
            <v>53.97</v>
          </cell>
        </row>
        <row r="55">
          <cell r="A55" t="str">
            <v>张竞月</v>
          </cell>
          <cell r="B55" t="str">
            <v>5223000803426</v>
          </cell>
          <cell r="C55" t="str">
            <v>23210319*****2488X</v>
          </cell>
          <cell r="D55" t="str">
            <v>黑龙江省医院</v>
          </cell>
          <cell r="E55" t="str">
            <v>消化内科医生A岗
（急短缺岗位）</v>
          </cell>
          <cell r="F55" t="str">
            <v>02100112</v>
          </cell>
          <cell r="G55">
            <v>52.79</v>
          </cell>
        </row>
        <row r="56">
          <cell r="A56" t="str">
            <v>吴洋</v>
          </cell>
          <cell r="B56" t="str">
            <v>5223000804817</v>
          </cell>
          <cell r="C56" t="str">
            <v>23232619*****26247</v>
          </cell>
          <cell r="D56" t="str">
            <v>黑龙江省医院</v>
          </cell>
          <cell r="E56" t="str">
            <v>消化内科医生A岗
（急短缺岗位）</v>
          </cell>
          <cell r="F56" t="str">
            <v>02100112</v>
          </cell>
          <cell r="G56">
            <v>51.53</v>
          </cell>
        </row>
        <row r="57">
          <cell r="A57" t="str">
            <v>陈睿妍</v>
          </cell>
          <cell r="B57" t="str">
            <v>5223000803726</v>
          </cell>
          <cell r="C57" t="str">
            <v>23118220*****8794X</v>
          </cell>
          <cell r="D57" t="str">
            <v>黑龙江省医院</v>
          </cell>
          <cell r="E57" t="str">
            <v>消化内科医生A岗
（急短缺岗位）</v>
          </cell>
          <cell r="F57" t="str">
            <v>02100112</v>
          </cell>
          <cell r="G57">
            <v>48.29</v>
          </cell>
        </row>
        <row r="58">
          <cell r="A58" t="str">
            <v>许文慧</v>
          </cell>
          <cell r="B58" t="str">
            <v>5223000803921</v>
          </cell>
          <cell r="C58" t="str">
            <v>23020619*****42026</v>
          </cell>
          <cell r="D58" t="str">
            <v>黑龙江省医院</v>
          </cell>
          <cell r="E58" t="str">
            <v>消化内科医生A岗
（急短缺岗位）</v>
          </cell>
          <cell r="F58" t="str">
            <v>02100112</v>
          </cell>
          <cell r="G58">
            <v>47.91</v>
          </cell>
        </row>
        <row r="59">
          <cell r="A59" t="str">
            <v>王丹丹</v>
          </cell>
          <cell r="B59" t="str">
            <v>5223000804927</v>
          </cell>
          <cell r="C59" t="str">
            <v>37092119*****71266</v>
          </cell>
          <cell r="D59" t="str">
            <v>黑龙江省医院</v>
          </cell>
          <cell r="E59" t="str">
            <v>消化内科医生B岗
（急短缺岗位）</v>
          </cell>
          <cell r="F59" t="str">
            <v>02100113</v>
          </cell>
          <cell r="G59">
            <v>56.26</v>
          </cell>
        </row>
        <row r="60">
          <cell r="A60" t="str">
            <v>冯丽梅</v>
          </cell>
          <cell r="B60" t="str">
            <v>5223000803216</v>
          </cell>
          <cell r="C60" t="str">
            <v>23082619*****0332X</v>
          </cell>
          <cell r="D60" t="str">
            <v>黑龙江省医院</v>
          </cell>
          <cell r="E60" t="str">
            <v>消化内科医生B岗
（急短缺岗位）</v>
          </cell>
          <cell r="F60" t="str">
            <v>02100113</v>
          </cell>
          <cell r="G60">
            <v>49.29</v>
          </cell>
        </row>
        <row r="61">
          <cell r="A61" t="str">
            <v>杜如意</v>
          </cell>
          <cell r="B61" t="str">
            <v>5223000804825</v>
          </cell>
          <cell r="C61" t="str">
            <v>42122220*****56823</v>
          </cell>
          <cell r="D61" t="str">
            <v>黑龙江省医院</v>
          </cell>
          <cell r="E61" t="str">
            <v>心血管内科医生
（急短缺岗位）</v>
          </cell>
          <cell r="F61" t="str">
            <v>02100116</v>
          </cell>
          <cell r="G61">
            <v>57.93</v>
          </cell>
        </row>
        <row r="62">
          <cell r="A62" t="str">
            <v>肖居正</v>
          </cell>
          <cell r="B62" t="str">
            <v>5223000803715</v>
          </cell>
          <cell r="C62" t="str">
            <v>23018219*****80619</v>
          </cell>
          <cell r="D62" t="str">
            <v>黑龙江省医院</v>
          </cell>
          <cell r="E62" t="str">
            <v>心血管内科医生
（急短缺岗位）</v>
          </cell>
          <cell r="F62" t="str">
            <v>02100116</v>
          </cell>
          <cell r="G62">
            <v>57.7</v>
          </cell>
        </row>
        <row r="63">
          <cell r="A63" t="str">
            <v>陈露</v>
          </cell>
          <cell r="B63" t="str">
            <v>5223000803925</v>
          </cell>
          <cell r="C63" t="str">
            <v>23020519*****30220</v>
          </cell>
          <cell r="D63" t="str">
            <v>黑龙江省医院</v>
          </cell>
          <cell r="E63" t="str">
            <v>呼吸内科医生
（急短缺岗位）</v>
          </cell>
          <cell r="F63" t="str">
            <v>02100117</v>
          </cell>
          <cell r="G63">
            <v>60.88</v>
          </cell>
        </row>
        <row r="64">
          <cell r="A64" t="str">
            <v>刘海静</v>
          </cell>
          <cell r="B64" t="str">
            <v>5223000803309</v>
          </cell>
          <cell r="C64" t="str">
            <v>15042619*****13269</v>
          </cell>
          <cell r="D64" t="str">
            <v>黑龙江省医院</v>
          </cell>
          <cell r="E64" t="str">
            <v>呼吸内科医生
（急短缺岗位）</v>
          </cell>
          <cell r="F64" t="str">
            <v>02100117</v>
          </cell>
          <cell r="G64">
            <v>60.09</v>
          </cell>
        </row>
        <row r="65">
          <cell r="A65" t="str">
            <v>王禹婷</v>
          </cell>
          <cell r="B65" t="str">
            <v>5223000803520</v>
          </cell>
          <cell r="C65" t="str">
            <v>23212619*****9106X</v>
          </cell>
          <cell r="D65" t="str">
            <v>黑龙江省医院</v>
          </cell>
          <cell r="E65" t="str">
            <v>呼吸内科医生
（急短缺岗位）</v>
          </cell>
          <cell r="F65" t="str">
            <v>02100117</v>
          </cell>
          <cell r="G65">
            <v>54.52</v>
          </cell>
        </row>
        <row r="66">
          <cell r="A66" t="str">
            <v>宁宇</v>
          </cell>
          <cell r="B66" t="str">
            <v>5223000804614</v>
          </cell>
          <cell r="C66" t="str">
            <v>23038119*****12029</v>
          </cell>
          <cell r="D66" t="str">
            <v>黑龙江省医院</v>
          </cell>
          <cell r="E66" t="str">
            <v>临床营养科医生
（急短缺岗位）</v>
          </cell>
          <cell r="F66" t="str">
            <v>02100118</v>
          </cell>
          <cell r="G66">
            <v>59.44</v>
          </cell>
        </row>
        <row r="67">
          <cell r="A67" t="str">
            <v>孟繁泽</v>
          </cell>
          <cell r="B67" t="str">
            <v>5223000803729</v>
          </cell>
          <cell r="C67" t="str">
            <v>23010220*****71013</v>
          </cell>
          <cell r="D67" t="str">
            <v>黑龙江省医院</v>
          </cell>
          <cell r="E67" t="str">
            <v>临床营养科医生
（急短缺岗位）</v>
          </cell>
          <cell r="F67" t="str">
            <v>02100118</v>
          </cell>
          <cell r="G67">
            <v>58.28</v>
          </cell>
        </row>
        <row r="68">
          <cell r="A68" t="str">
            <v>陈玉北</v>
          </cell>
          <cell r="B68" t="str">
            <v>5223000803723</v>
          </cell>
          <cell r="C68" t="str">
            <v>23042119*****00021</v>
          </cell>
          <cell r="D68" t="str">
            <v>黑龙江省医院</v>
          </cell>
          <cell r="E68" t="str">
            <v>临床营养科医生
（急短缺岗位）</v>
          </cell>
          <cell r="F68" t="str">
            <v>02100118</v>
          </cell>
          <cell r="G68">
            <v>47.75</v>
          </cell>
        </row>
        <row r="69">
          <cell r="A69" t="str">
            <v>杨帆</v>
          </cell>
          <cell r="B69" t="str">
            <v>5123000702705</v>
          </cell>
          <cell r="C69" t="str">
            <v>23012320*****03261</v>
          </cell>
          <cell r="D69" t="str">
            <v>黑龙江省医院</v>
          </cell>
          <cell r="E69" t="str">
            <v>中医科医生
（急短缺岗位）</v>
          </cell>
          <cell r="F69" t="str">
            <v>02100119</v>
          </cell>
          <cell r="G69">
            <v>72.97</v>
          </cell>
        </row>
        <row r="70">
          <cell r="A70" t="str">
            <v>王晨</v>
          </cell>
          <cell r="B70" t="str">
            <v>5123000702421</v>
          </cell>
          <cell r="C70" t="str">
            <v>23010319*****50920</v>
          </cell>
          <cell r="D70" t="str">
            <v>黑龙江省医院</v>
          </cell>
          <cell r="E70" t="str">
            <v>中医科医生
（急短缺岗位）</v>
          </cell>
          <cell r="F70" t="str">
            <v>02100119</v>
          </cell>
          <cell r="G70">
            <v>66.75</v>
          </cell>
        </row>
        <row r="71">
          <cell r="A71" t="str">
            <v>刘忆涵</v>
          </cell>
          <cell r="B71" t="str">
            <v>5123000702917</v>
          </cell>
          <cell r="C71" t="str">
            <v>23028119*****23013</v>
          </cell>
          <cell r="D71" t="str">
            <v>黑龙江省医院</v>
          </cell>
          <cell r="E71" t="str">
            <v>中医科医生
（急短缺岗位）</v>
          </cell>
          <cell r="F71" t="str">
            <v>02100119</v>
          </cell>
          <cell r="G71">
            <v>62.59</v>
          </cell>
        </row>
        <row r="72">
          <cell r="A72" t="str">
            <v>于冬冬</v>
          </cell>
          <cell r="B72" t="str">
            <v>5123000702909</v>
          </cell>
          <cell r="C72" t="str">
            <v>23088219*****21274</v>
          </cell>
          <cell r="D72" t="str">
            <v>黑龙江省医院</v>
          </cell>
          <cell r="E72" t="str">
            <v>中西医结合科医生
（急短缺岗位）</v>
          </cell>
          <cell r="F72" t="str">
            <v>02100120</v>
          </cell>
          <cell r="G72">
            <v>71.37</v>
          </cell>
        </row>
        <row r="73">
          <cell r="A73" t="str">
            <v>于恩泽</v>
          </cell>
          <cell r="B73" t="str">
            <v>5123000702817</v>
          </cell>
          <cell r="C73" t="str">
            <v>23010319*****84611</v>
          </cell>
          <cell r="D73" t="str">
            <v>黑龙江省医院</v>
          </cell>
          <cell r="E73" t="str">
            <v>中西医结合科医生
（急短缺岗位）</v>
          </cell>
          <cell r="F73" t="str">
            <v>02100120</v>
          </cell>
          <cell r="G73">
            <v>68.14</v>
          </cell>
        </row>
        <row r="74">
          <cell r="A74" t="str">
            <v>姚宏睿</v>
          </cell>
          <cell r="B74" t="str">
            <v>5123000702823</v>
          </cell>
          <cell r="C74" t="str">
            <v>23232119*****8482X</v>
          </cell>
          <cell r="D74" t="str">
            <v>黑龙江省医院</v>
          </cell>
          <cell r="E74" t="str">
            <v>中西医结合科医生
（急短缺岗位）</v>
          </cell>
          <cell r="F74" t="str">
            <v>02100120</v>
          </cell>
          <cell r="G74">
            <v>63.95</v>
          </cell>
        </row>
        <row r="75">
          <cell r="A75" t="str">
            <v>魏佳欣</v>
          </cell>
          <cell r="B75" t="str">
            <v>5223000803205</v>
          </cell>
          <cell r="C75" t="str">
            <v>23012120*****91420</v>
          </cell>
          <cell r="D75" t="str">
            <v>黑龙江省医院</v>
          </cell>
          <cell r="E75" t="str">
            <v>医学影像部医生
（急短缺岗位）</v>
          </cell>
          <cell r="F75" t="str">
            <v>02100121</v>
          </cell>
          <cell r="G75">
            <v>68.36</v>
          </cell>
        </row>
        <row r="76">
          <cell r="A76" t="str">
            <v>孟宇田</v>
          </cell>
          <cell r="B76" t="str">
            <v>5223000803115</v>
          </cell>
          <cell r="C76" t="str">
            <v>23118119*****03722</v>
          </cell>
          <cell r="D76" t="str">
            <v>黑龙江省医院</v>
          </cell>
          <cell r="E76" t="str">
            <v>医学影像部医生
（急短缺岗位）</v>
          </cell>
          <cell r="F76" t="str">
            <v>02100121</v>
          </cell>
          <cell r="G76">
            <v>65.61</v>
          </cell>
        </row>
        <row r="77">
          <cell r="A77" t="str">
            <v>米少楠</v>
          </cell>
          <cell r="B77" t="str">
            <v>5223000804705</v>
          </cell>
          <cell r="C77" t="str">
            <v>23062120*****90059</v>
          </cell>
          <cell r="D77" t="str">
            <v>黑龙江省医院</v>
          </cell>
          <cell r="E77" t="str">
            <v>医学影像部医生
（急短缺岗位）</v>
          </cell>
          <cell r="F77" t="str">
            <v>02100121</v>
          </cell>
          <cell r="G77">
            <v>61.42</v>
          </cell>
        </row>
        <row r="78">
          <cell r="A78" t="str">
            <v>刘世佳</v>
          </cell>
          <cell r="B78" t="str">
            <v>5223000804301</v>
          </cell>
          <cell r="C78" t="str">
            <v>13030220*****91425</v>
          </cell>
          <cell r="D78" t="str">
            <v>黑龙江省医院</v>
          </cell>
          <cell r="E78" t="str">
            <v>医学影像部医生
（急短缺岗位）</v>
          </cell>
          <cell r="F78" t="str">
            <v>02100121</v>
          </cell>
          <cell r="G78">
            <v>59.15</v>
          </cell>
        </row>
        <row r="79">
          <cell r="A79" t="str">
            <v>陈思含</v>
          </cell>
          <cell r="B79" t="str">
            <v>5223000804912</v>
          </cell>
          <cell r="C79" t="str">
            <v>23112119*****70027</v>
          </cell>
          <cell r="D79" t="str">
            <v>黑龙江省医院</v>
          </cell>
          <cell r="E79" t="str">
            <v>医学影像部医生
（急短缺岗位）</v>
          </cell>
          <cell r="F79" t="str">
            <v>02100121</v>
          </cell>
          <cell r="G79">
            <v>55.09</v>
          </cell>
        </row>
        <row r="80">
          <cell r="A80" t="str">
            <v>张立影</v>
          </cell>
          <cell r="B80" t="str">
            <v>5223000804805</v>
          </cell>
          <cell r="C80" t="str">
            <v>23233019*****51627</v>
          </cell>
          <cell r="D80" t="str">
            <v>黑龙江省医院</v>
          </cell>
          <cell r="E80" t="str">
            <v>医学影像部医生
（急短缺岗位）</v>
          </cell>
          <cell r="F80" t="str">
            <v>02100121</v>
          </cell>
          <cell r="G80">
            <v>54.17</v>
          </cell>
        </row>
        <row r="81">
          <cell r="A81" t="str">
            <v>毕博阳</v>
          </cell>
          <cell r="B81" t="str">
            <v>5223000804722</v>
          </cell>
          <cell r="C81" t="str">
            <v>23230319*****43024</v>
          </cell>
          <cell r="D81" t="str">
            <v>黑龙江省医院</v>
          </cell>
          <cell r="E81" t="str">
            <v>病理科医生
（急短缺岗位）</v>
          </cell>
          <cell r="F81" t="str">
            <v>02100122</v>
          </cell>
          <cell r="G81">
            <v>60.23</v>
          </cell>
        </row>
        <row r="82">
          <cell r="A82" t="str">
            <v>李磊</v>
          </cell>
          <cell r="B82" t="str">
            <v>5223000804910</v>
          </cell>
          <cell r="C82" t="str">
            <v>23070219*****41418</v>
          </cell>
          <cell r="D82" t="str">
            <v>黑龙江省医院</v>
          </cell>
          <cell r="E82" t="str">
            <v>病理科医生
（急短缺岗位）</v>
          </cell>
          <cell r="F82" t="str">
            <v>02100122</v>
          </cell>
          <cell r="G82">
            <v>58.77</v>
          </cell>
        </row>
        <row r="83">
          <cell r="A83" t="str">
            <v>邓鹏云</v>
          </cell>
          <cell r="B83" t="str">
            <v>5223000804107</v>
          </cell>
          <cell r="C83" t="str">
            <v>23052319*****81526</v>
          </cell>
          <cell r="D83" t="str">
            <v>黑龙江省医院</v>
          </cell>
          <cell r="E83" t="str">
            <v>病理科医生
（急短缺岗位）</v>
          </cell>
          <cell r="F83" t="str">
            <v>02100122</v>
          </cell>
          <cell r="G83">
            <v>54.77</v>
          </cell>
        </row>
        <row r="84">
          <cell r="A84" t="str">
            <v>梁静</v>
          </cell>
          <cell r="B84" t="str">
            <v>5223000803312</v>
          </cell>
          <cell r="C84" t="str">
            <v>23100419*****10322</v>
          </cell>
          <cell r="D84" t="str">
            <v>黑龙江省医院</v>
          </cell>
          <cell r="E84" t="str">
            <v>病理科医生
（急短缺岗位）</v>
          </cell>
          <cell r="F84" t="str">
            <v>02100122</v>
          </cell>
          <cell r="G84">
            <v>52.98</v>
          </cell>
        </row>
        <row r="85">
          <cell r="A85" t="str">
            <v>慈蕊</v>
          </cell>
          <cell r="B85" t="str">
            <v>5223000804016</v>
          </cell>
          <cell r="C85" t="str">
            <v>23232419*****0062X</v>
          </cell>
          <cell r="D85" t="str">
            <v>黑龙江省医院</v>
          </cell>
          <cell r="E85" t="str">
            <v>病理科医生
（急短缺岗位）</v>
          </cell>
          <cell r="F85" t="str">
            <v>02100122</v>
          </cell>
          <cell r="G85">
            <v>52.34</v>
          </cell>
        </row>
        <row r="86">
          <cell r="A86" t="str">
            <v>高梦迪</v>
          </cell>
          <cell r="B86" t="str">
            <v>5223000804320</v>
          </cell>
          <cell r="C86" t="str">
            <v>41048119*****70525</v>
          </cell>
          <cell r="D86" t="str">
            <v>黑龙江省医院</v>
          </cell>
          <cell r="E86" t="str">
            <v>病理科医生
（急短缺岗位）</v>
          </cell>
          <cell r="F86" t="str">
            <v>02100122</v>
          </cell>
          <cell r="G86">
            <v>48.32</v>
          </cell>
        </row>
        <row r="87">
          <cell r="A87" t="str">
            <v>刘金贺</v>
          </cell>
          <cell r="B87" t="str">
            <v>5223000804909</v>
          </cell>
          <cell r="C87" t="str">
            <v>23012620*****52323</v>
          </cell>
          <cell r="D87" t="str">
            <v>黑龙江省医院</v>
          </cell>
          <cell r="E87" t="str">
            <v>彩超医生
（急短缺岗位）</v>
          </cell>
          <cell r="F87" t="str">
            <v>02100123</v>
          </cell>
          <cell r="G87">
            <v>53.01</v>
          </cell>
        </row>
        <row r="88">
          <cell r="A88" t="str">
            <v>马超</v>
          </cell>
          <cell r="B88" t="str">
            <v>5223000803307</v>
          </cell>
          <cell r="C88" t="str">
            <v>23010319*****60318</v>
          </cell>
          <cell r="D88" t="str">
            <v>黑龙江省医院</v>
          </cell>
          <cell r="E88" t="str">
            <v>彩超医生
（急短缺岗位）</v>
          </cell>
          <cell r="F88" t="str">
            <v>02100123</v>
          </cell>
          <cell r="G88">
            <v>51.88</v>
          </cell>
        </row>
        <row r="89">
          <cell r="A89" t="str">
            <v>卢思源</v>
          </cell>
          <cell r="B89" t="str">
            <v>5223000803717</v>
          </cell>
          <cell r="C89" t="str">
            <v>23012819*****11412</v>
          </cell>
          <cell r="D89" t="str">
            <v>黑龙江省医院</v>
          </cell>
          <cell r="E89" t="str">
            <v>彩超医生
（急短缺岗位）</v>
          </cell>
          <cell r="F89" t="str">
            <v>02100123</v>
          </cell>
          <cell r="G89">
            <v>50.87</v>
          </cell>
        </row>
        <row r="90">
          <cell r="A90" t="str">
            <v>段小琢</v>
          </cell>
          <cell r="B90" t="str">
            <v>5223000804311</v>
          </cell>
          <cell r="C90" t="str">
            <v>23030219*****84745</v>
          </cell>
          <cell r="D90" t="str">
            <v>黑龙江省医院</v>
          </cell>
          <cell r="E90" t="str">
            <v>放射治疗科医生
（急短缺岗位）</v>
          </cell>
          <cell r="F90" t="str">
            <v>02100126</v>
          </cell>
          <cell r="G90">
            <v>63.13</v>
          </cell>
        </row>
        <row r="91">
          <cell r="A91" t="str">
            <v>王贺龙</v>
          </cell>
          <cell r="B91" t="str">
            <v>5223000804326</v>
          </cell>
          <cell r="C91" t="str">
            <v>23062120*****53054</v>
          </cell>
          <cell r="D91" t="str">
            <v>黑龙江省医院</v>
          </cell>
          <cell r="E91" t="str">
            <v>放射治疗科医生
（急短缺岗位）</v>
          </cell>
          <cell r="F91" t="str">
            <v>02100126</v>
          </cell>
          <cell r="G91">
            <v>55.81</v>
          </cell>
        </row>
        <row r="92">
          <cell r="A92" t="str">
            <v>刘秀敏</v>
          </cell>
          <cell r="B92" t="str">
            <v>5223000804519</v>
          </cell>
          <cell r="C92" t="str">
            <v>23012219*****42940</v>
          </cell>
          <cell r="D92" t="str">
            <v>黑龙江省医院</v>
          </cell>
          <cell r="E92" t="str">
            <v>放射治疗科医生
（急短缺岗位）</v>
          </cell>
          <cell r="F92" t="str">
            <v>02100126</v>
          </cell>
          <cell r="G92">
            <v>55.08</v>
          </cell>
        </row>
        <row r="93">
          <cell r="A93" t="str">
            <v>赵雪</v>
          </cell>
          <cell r="B93" t="str">
            <v>5223000804128</v>
          </cell>
          <cell r="C93" t="str">
            <v>23212619*****00573</v>
          </cell>
          <cell r="D93" t="str">
            <v>黑龙江省医院</v>
          </cell>
          <cell r="E93" t="str">
            <v>六顺社区全科医生
（急短缺岗位）</v>
          </cell>
          <cell r="F93" t="str">
            <v>02100127</v>
          </cell>
          <cell r="G93">
            <v>62.51</v>
          </cell>
        </row>
        <row r="94">
          <cell r="A94" t="str">
            <v>咸伟光</v>
          </cell>
          <cell r="B94" t="str">
            <v>5223000803211</v>
          </cell>
          <cell r="C94" t="str">
            <v>23230219*****14716</v>
          </cell>
          <cell r="D94" t="str">
            <v>黑龙江省医院</v>
          </cell>
          <cell r="E94" t="str">
            <v>六顺社区全科医生
（急短缺岗位）</v>
          </cell>
          <cell r="F94" t="str">
            <v>02100127</v>
          </cell>
          <cell r="G94">
            <v>60</v>
          </cell>
        </row>
        <row r="95">
          <cell r="A95" t="str">
            <v>王卓</v>
          </cell>
          <cell r="B95" t="str">
            <v>5523000805928</v>
          </cell>
          <cell r="C95" t="str">
            <v>23012520*****36029</v>
          </cell>
          <cell r="D95" t="str">
            <v>黑龙江省医院</v>
          </cell>
          <cell r="E95" t="str">
            <v>高压氧科技师</v>
          </cell>
          <cell r="F95" t="str">
            <v>02100129</v>
          </cell>
          <cell r="G95">
            <v>65.36</v>
          </cell>
        </row>
        <row r="96">
          <cell r="A96" t="str">
            <v>赵博一</v>
          </cell>
          <cell r="B96" t="str">
            <v>5523000806103</v>
          </cell>
          <cell r="C96" t="str">
            <v>23010719*****9121X</v>
          </cell>
          <cell r="D96" t="str">
            <v>黑龙江省医院</v>
          </cell>
          <cell r="E96" t="str">
            <v>高压氧科技师</v>
          </cell>
          <cell r="F96" t="str">
            <v>02100129</v>
          </cell>
          <cell r="G96">
            <v>61.49</v>
          </cell>
        </row>
        <row r="97">
          <cell r="A97" t="str">
            <v>张思盈</v>
          </cell>
          <cell r="B97" t="str">
            <v>5523000806018</v>
          </cell>
          <cell r="C97" t="str">
            <v>23040320*****50527</v>
          </cell>
          <cell r="D97" t="str">
            <v>黑龙江省医院</v>
          </cell>
          <cell r="E97" t="str">
            <v>高压氧科技师</v>
          </cell>
          <cell r="F97" t="str">
            <v>02100129</v>
          </cell>
          <cell r="G97">
            <v>58.45</v>
          </cell>
        </row>
        <row r="98">
          <cell r="A98" t="str">
            <v>张超</v>
          </cell>
          <cell r="B98" t="str">
            <v>5523000805901</v>
          </cell>
          <cell r="C98" t="str">
            <v>23020219*****2002X</v>
          </cell>
          <cell r="D98" t="str">
            <v>黑龙江省医院</v>
          </cell>
          <cell r="E98" t="str">
            <v>病理科技师</v>
          </cell>
          <cell r="F98" t="str">
            <v>02100130</v>
          </cell>
          <cell r="G98">
            <v>70.39</v>
          </cell>
        </row>
        <row r="99">
          <cell r="A99" t="str">
            <v>邹毓</v>
          </cell>
          <cell r="B99" t="str">
            <v>5523000805909</v>
          </cell>
          <cell r="C99" t="str">
            <v>23023020*****70221</v>
          </cell>
          <cell r="D99" t="str">
            <v>黑龙江省医院</v>
          </cell>
          <cell r="E99" t="str">
            <v>病理科技师</v>
          </cell>
          <cell r="F99" t="str">
            <v>02100130</v>
          </cell>
          <cell r="G99">
            <v>66.88</v>
          </cell>
        </row>
        <row r="100">
          <cell r="A100" t="str">
            <v>刘砾</v>
          </cell>
          <cell r="B100" t="str">
            <v>5523000806015</v>
          </cell>
          <cell r="C100" t="str">
            <v>23232419*****86323</v>
          </cell>
          <cell r="D100" t="str">
            <v>黑龙江省医院</v>
          </cell>
          <cell r="E100" t="str">
            <v>病理科技师</v>
          </cell>
          <cell r="F100" t="str">
            <v>02100130</v>
          </cell>
          <cell r="G100">
            <v>61.25</v>
          </cell>
        </row>
        <row r="101">
          <cell r="A101" t="str">
            <v>李敏</v>
          </cell>
          <cell r="B101" t="str">
            <v>5523000806114</v>
          </cell>
          <cell r="C101" t="str">
            <v>15043020*****20162</v>
          </cell>
          <cell r="D101" t="str">
            <v>黑龙江省医院</v>
          </cell>
          <cell r="E101" t="str">
            <v>实验诊断部检验技师</v>
          </cell>
          <cell r="F101" t="str">
            <v>02100131</v>
          </cell>
          <cell r="G101">
            <v>75.65</v>
          </cell>
        </row>
        <row r="102">
          <cell r="A102" t="str">
            <v>张惋淇</v>
          </cell>
          <cell r="B102" t="str">
            <v>5523000806016</v>
          </cell>
          <cell r="C102" t="str">
            <v>23212619*****14385</v>
          </cell>
          <cell r="D102" t="str">
            <v>黑龙江省医院</v>
          </cell>
          <cell r="E102" t="str">
            <v>实验诊断部检验技师</v>
          </cell>
          <cell r="F102" t="str">
            <v>02100131</v>
          </cell>
          <cell r="G102">
            <v>65.19</v>
          </cell>
        </row>
        <row r="103">
          <cell r="A103" t="str">
            <v>荆鑫鑫</v>
          </cell>
          <cell r="B103" t="str">
            <v>5523000806107</v>
          </cell>
          <cell r="C103" t="str">
            <v>23080419*****80920</v>
          </cell>
          <cell r="D103" t="str">
            <v>黑龙江省医院</v>
          </cell>
          <cell r="E103" t="str">
            <v>实验诊断部检验技师</v>
          </cell>
          <cell r="F103" t="str">
            <v>02100131</v>
          </cell>
          <cell r="G103">
            <v>59.36</v>
          </cell>
        </row>
        <row r="104">
          <cell r="A104" t="str">
            <v>王祎默</v>
          </cell>
          <cell r="B104" t="str">
            <v>5323000805326</v>
          </cell>
          <cell r="C104" t="str">
            <v>15212719*****8922X</v>
          </cell>
          <cell r="D104" t="str">
            <v>黑龙江省医院</v>
          </cell>
          <cell r="E104" t="str">
            <v>西药调剂</v>
          </cell>
          <cell r="F104" t="str">
            <v>02100132</v>
          </cell>
          <cell r="G104">
            <v>69.53</v>
          </cell>
        </row>
        <row r="105">
          <cell r="A105" t="str">
            <v>王多吉</v>
          </cell>
          <cell r="B105" t="str">
            <v>5323000805304</v>
          </cell>
          <cell r="C105" t="str">
            <v>23010220*****36825</v>
          </cell>
          <cell r="D105" t="str">
            <v>黑龙江省医院</v>
          </cell>
          <cell r="E105" t="str">
            <v>西药调剂</v>
          </cell>
          <cell r="F105" t="str">
            <v>02100132</v>
          </cell>
          <cell r="G105">
            <v>67.91</v>
          </cell>
        </row>
        <row r="106">
          <cell r="A106" t="str">
            <v>苍金珊</v>
          </cell>
          <cell r="B106" t="str">
            <v>5323000805224</v>
          </cell>
          <cell r="C106" t="str">
            <v>23118119*****53649</v>
          </cell>
          <cell r="D106" t="str">
            <v>黑龙江省医院</v>
          </cell>
          <cell r="E106" t="str">
            <v>西药调剂</v>
          </cell>
          <cell r="F106" t="str">
            <v>02100132</v>
          </cell>
          <cell r="G106">
            <v>65.47</v>
          </cell>
        </row>
        <row r="107">
          <cell r="A107" t="str">
            <v>王淼</v>
          </cell>
          <cell r="B107" t="str">
            <v>5323000805528</v>
          </cell>
          <cell r="C107" t="str">
            <v>23090220*****60025</v>
          </cell>
          <cell r="D107" t="str">
            <v>黑龙江省医院</v>
          </cell>
          <cell r="E107" t="str">
            <v>西药调剂</v>
          </cell>
          <cell r="F107" t="str">
            <v>02100132</v>
          </cell>
          <cell r="G107">
            <v>64.02</v>
          </cell>
        </row>
        <row r="108">
          <cell r="A108" t="str">
            <v>孙誉嘉</v>
          </cell>
          <cell r="B108" t="str">
            <v>5323000805222</v>
          </cell>
          <cell r="C108" t="str">
            <v>22020220*****80648</v>
          </cell>
          <cell r="D108" t="str">
            <v>黑龙江省医院</v>
          </cell>
          <cell r="E108" t="str">
            <v>西药调剂</v>
          </cell>
          <cell r="F108" t="str">
            <v>02100132</v>
          </cell>
          <cell r="G108">
            <v>63.72</v>
          </cell>
        </row>
        <row r="109">
          <cell r="A109" t="str">
            <v>李宇欣</v>
          </cell>
          <cell r="B109" t="str">
            <v>5323000805204</v>
          </cell>
          <cell r="C109" t="str">
            <v>15210420*****70620</v>
          </cell>
          <cell r="D109" t="str">
            <v>黑龙江省医院</v>
          </cell>
          <cell r="E109" t="str">
            <v>西药调剂</v>
          </cell>
          <cell r="F109" t="str">
            <v>02100132</v>
          </cell>
          <cell r="G109">
            <v>63.25</v>
          </cell>
        </row>
        <row r="110">
          <cell r="A110" t="str">
            <v>宋霞</v>
          </cell>
          <cell r="B110" t="str">
            <v>5323000805511</v>
          </cell>
          <cell r="C110" t="str">
            <v>23090419*****11323</v>
          </cell>
          <cell r="D110" t="str">
            <v>黑龙江省医院</v>
          </cell>
          <cell r="E110" t="str">
            <v>临床药师</v>
          </cell>
          <cell r="F110" t="str">
            <v>02100133</v>
          </cell>
          <cell r="G110">
            <v>67.69</v>
          </cell>
        </row>
        <row r="111">
          <cell r="A111" t="str">
            <v>张瞳昕</v>
          </cell>
          <cell r="B111" t="str">
            <v>5323000805716</v>
          </cell>
          <cell r="C111" t="str">
            <v>23010519*****63928</v>
          </cell>
          <cell r="D111" t="str">
            <v>黑龙江省医院</v>
          </cell>
          <cell r="E111" t="str">
            <v>临床药师</v>
          </cell>
          <cell r="F111" t="str">
            <v>02100133</v>
          </cell>
          <cell r="G111">
            <v>64.21</v>
          </cell>
        </row>
        <row r="112">
          <cell r="A112" t="str">
            <v>郝光慧</v>
          </cell>
          <cell r="B112" t="str">
            <v>5323000805210</v>
          </cell>
          <cell r="C112" t="str">
            <v>37068519*****45521</v>
          </cell>
          <cell r="D112" t="str">
            <v>黑龙江省医院</v>
          </cell>
          <cell r="E112" t="str">
            <v>临床药师</v>
          </cell>
          <cell r="F112" t="str">
            <v>02100133</v>
          </cell>
          <cell r="G112">
            <v>63.57</v>
          </cell>
        </row>
        <row r="113">
          <cell r="A113" t="str">
            <v>田丽月</v>
          </cell>
          <cell r="B113" t="str">
            <v>5323000805307</v>
          </cell>
          <cell r="C113" t="str">
            <v>23010719*****91228</v>
          </cell>
          <cell r="D113" t="str">
            <v>黑龙江省医院</v>
          </cell>
          <cell r="E113" t="str">
            <v>临床药师</v>
          </cell>
          <cell r="F113" t="str">
            <v>02100133</v>
          </cell>
          <cell r="G113">
            <v>63.25</v>
          </cell>
        </row>
        <row r="114">
          <cell r="A114" t="str">
            <v>毕田田</v>
          </cell>
          <cell r="B114" t="str">
            <v>5323000805411</v>
          </cell>
          <cell r="C114" t="str">
            <v>23088119*****5174X</v>
          </cell>
          <cell r="D114" t="str">
            <v>黑龙江省医院</v>
          </cell>
          <cell r="E114" t="str">
            <v>临床药师</v>
          </cell>
          <cell r="F114" t="str">
            <v>02100133</v>
          </cell>
          <cell r="G114">
            <v>63</v>
          </cell>
        </row>
        <row r="115">
          <cell r="A115" t="str">
            <v>李梦雪</v>
          </cell>
          <cell r="B115" t="str">
            <v>5323000805320</v>
          </cell>
          <cell r="C115" t="str">
            <v>23010319*****06626</v>
          </cell>
          <cell r="D115" t="str">
            <v>黑龙江省医院</v>
          </cell>
          <cell r="E115" t="str">
            <v>临床药师</v>
          </cell>
          <cell r="F115" t="str">
            <v>02100133</v>
          </cell>
          <cell r="G115">
            <v>62.43</v>
          </cell>
        </row>
        <row r="116">
          <cell r="A116" t="str">
            <v>张文文</v>
          </cell>
          <cell r="B116" t="str">
            <v>5323000805710</v>
          </cell>
          <cell r="C116" t="str">
            <v>23012219*****10020</v>
          </cell>
          <cell r="D116" t="str">
            <v>黑龙江省医院</v>
          </cell>
          <cell r="E116" t="str">
            <v>临床药师</v>
          </cell>
          <cell r="F116" t="str">
            <v>02100133</v>
          </cell>
          <cell r="G116">
            <v>62.27</v>
          </cell>
        </row>
        <row r="117">
          <cell r="A117" t="str">
            <v>王春雨</v>
          </cell>
          <cell r="B117" t="str">
            <v>5323000805211</v>
          </cell>
          <cell r="C117" t="str">
            <v>23100319*****12030</v>
          </cell>
          <cell r="D117" t="str">
            <v>黑龙江省医院</v>
          </cell>
          <cell r="E117" t="str">
            <v>临床药师</v>
          </cell>
          <cell r="F117" t="str">
            <v>02100133</v>
          </cell>
          <cell r="G117">
            <v>61.89</v>
          </cell>
        </row>
        <row r="118">
          <cell r="A118" t="str">
            <v>赵昱婷</v>
          </cell>
          <cell r="B118" t="str">
            <v>5323000805313</v>
          </cell>
          <cell r="C118" t="str">
            <v>23030320*****35427</v>
          </cell>
          <cell r="D118" t="str">
            <v>黑龙江省医院</v>
          </cell>
          <cell r="E118" t="str">
            <v>临床药师</v>
          </cell>
          <cell r="F118" t="str">
            <v>02100133</v>
          </cell>
          <cell r="G118">
            <v>61.09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7"/>
  <sheetViews>
    <sheetView tabSelected="1" workbookViewId="0">
      <selection activeCell="A1" sqref="A1:H1"/>
    </sheetView>
  </sheetViews>
  <sheetFormatPr defaultColWidth="9" defaultRowHeight="13.5" outlineLevelRow="6"/>
  <cols>
    <col min="1" max="1" width="12.5" style="1" customWidth="1"/>
    <col min="2" max="2" width="10.75" style="1" customWidth="1"/>
    <col min="3" max="3" width="6.125" style="1" customWidth="1"/>
    <col min="4" max="4" width="23.375" style="1" customWidth="1"/>
    <col min="5" max="5" width="17.625" style="2" customWidth="1"/>
    <col min="6" max="6" width="31.375" style="1" customWidth="1"/>
    <col min="7" max="7" width="12" style="1" customWidth="1"/>
    <col min="8" max="8" width="19.375" style="2" customWidth="1"/>
    <col min="9" max="9" width="10.25" style="1" hidden="1" customWidth="1"/>
    <col min="10" max="10" width="16.875" style="1" hidden="1" customWidth="1"/>
    <col min="11" max="16367" width="9" style="1"/>
    <col min="16368" max="16384" width="9" style="3"/>
  </cols>
  <sheetData>
    <row r="1" s="1" customFormat="1" ht="64" customHeight="1" spans="1:1024 1025:16380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7.5" customHeight="1" spans="1:1024 1025:1638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2" customFormat="1" ht="39" customHeight="1" spans="1:1024 1025:16380">
      <c r="A3" s="8" t="s">
        <v>9</v>
      </c>
      <c r="B3" s="9" t="s">
        <v>10</v>
      </c>
      <c r="C3" s="10" t="s">
        <v>11</v>
      </c>
      <c r="D3" s="11" t="s">
        <v>12</v>
      </c>
      <c r="E3" s="11" t="s">
        <v>13</v>
      </c>
      <c r="F3" s="12" t="s">
        <v>14</v>
      </c>
      <c r="G3" s="13">
        <v>62.37</v>
      </c>
      <c r="H3" s="14" t="s">
        <v>15</v>
      </c>
      <c r="I3" s="1" t="b">
        <f t="shared" ref="I3:I7" si="0">E3=J3</f>
        <v>1</v>
      </c>
      <c r="J3" s="1" t="str">
        <f>VLOOKUP(B3,[1]进面人员公示!$A$3:$G$118,2,FALSE)</f>
        <v>5223000804616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</row>
    <row r="4" s="2" customFormat="1" ht="39" customHeight="1" spans="1:1024 1025:16380">
      <c r="A4" s="8" t="s">
        <v>16</v>
      </c>
      <c r="B4" s="15" t="s">
        <v>17</v>
      </c>
      <c r="C4" s="10" t="s">
        <v>11</v>
      </c>
      <c r="D4" s="11" t="s">
        <v>18</v>
      </c>
      <c r="E4" s="11" t="s">
        <v>19</v>
      </c>
      <c r="F4" s="16" t="s">
        <v>20</v>
      </c>
      <c r="G4" s="13">
        <v>64.77</v>
      </c>
      <c r="H4" s="14" t="s">
        <v>15</v>
      </c>
      <c r="I4" s="1" t="e">
        <f t="shared" si="0"/>
        <v>#N/A</v>
      </c>
      <c r="J4" s="1" t="e">
        <f>VLOOKUP(B4,[1]进面人员公示!$A$3:$G$118,2,FALSE)</f>
        <v>#N/A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</row>
    <row r="5" s="2" customFormat="1" ht="39" customHeight="1" spans="1:1024 1025:16380">
      <c r="A5" s="8" t="s">
        <v>16</v>
      </c>
      <c r="B5" s="15" t="s">
        <v>21</v>
      </c>
      <c r="C5" s="10" t="s">
        <v>22</v>
      </c>
      <c r="D5" s="11" t="s">
        <v>23</v>
      </c>
      <c r="E5" s="11" t="s">
        <v>24</v>
      </c>
      <c r="F5" s="16" t="s">
        <v>20</v>
      </c>
      <c r="G5" s="13">
        <v>64.63</v>
      </c>
      <c r="H5" s="14" t="s">
        <v>15</v>
      </c>
      <c r="I5" s="1" t="b">
        <f t="shared" si="0"/>
        <v>1</v>
      </c>
      <c r="J5" s="1" t="str">
        <f>VLOOKUP(B5,[1]进面人员公示!$A$3:$G$118,2,FALSE)</f>
        <v>5223000805110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</row>
    <row r="6" s="2" customFormat="1" ht="39" customHeight="1" spans="1:1024 1025:16380">
      <c r="A6" s="8" t="s">
        <v>25</v>
      </c>
      <c r="B6" s="9" t="s">
        <v>26</v>
      </c>
      <c r="C6" s="10" t="s">
        <v>22</v>
      </c>
      <c r="D6" s="11" t="s">
        <v>27</v>
      </c>
      <c r="E6" s="11" t="s">
        <v>28</v>
      </c>
      <c r="F6" s="8" t="s">
        <v>29</v>
      </c>
      <c r="G6" s="13">
        <v>60.15</v>
      </c>
      <c r="H6" s="14" t="s">
        <v>15</v>
      </c>
      <c r="I6" s="1" t="e">
        <f>#REF!=J6</f>
        <v>#REF!</v>
      </c>
      <c r="J6" s="1" t="str">
        <f>VLOOKUP(B6,[1]进面人员公示!$A$3:$G$118,2,FALSE)</f>
        <v>5223000803426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</row>
    <row r="7" s="2" customFormat="1" ht="39" customHeight="1" spans="1:1024 1025:16380">
      <c r="A7" s="8" t="s">
        <v>30</v>
      </c>
      <c r="B7" s="9" t="s">
        <v>31</v>
      </c>
      <c r="C7" s="10" t="s">
        <v>11</v>
      </c>
      <c r="D7" s="11" t="s">
        <v>32</v>
      </c>
      <c r="E7" s="11" t="s">
        <v>33</v>
      </c>
      <c r="F7" s="8" t="s">
        <v>34</v>
      </c>
      <c r="G7" s="13">
        <v>59.64</v>
      </c>
      <c r="H7" s="14" t="s">
        <v>15</v>
      </c>
      <c r="I7" s="1" t="b">
        <f t="shared" si="0"/>
        <v>1</v>
      </c>
      <c r="J7" s="1" t="str">
        <f>VLOOKUP(B7,[1]进面人员公示!$A$3:$G$118,2,FALSE)</f>
        <v>5223000803717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</row>
  </sheetData>
  <mergeCells count="1">
    <mergeCell ref="A1:H1"/>
  </mergeCells>
  <pageMargins left="0.75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潘惠丽</dc:creator>
  <cp:lastModifiedBy>JUliNiu</cp:lastModifiedBy>
  <dcterms:created xsi:type="dcterms:W3CDTF">2026-08-31T01:54:00Z</dcterms:created>
  <dcterms:modified xsi:type="dcterms:W3CDTF">2026-08-31T07:51:11Z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95096033B0954E9B9F505C2F6D581874_13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